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togramma e linee" sheetId="1" state="visible" r:id="rId1"/>
    <sheet name="Torta" sheetId="2" state="visible" r:id="rId2"/>
    <sheet name="Grafico combinato" sheetId="3" state="visible" r:id="rId3"/>
    <sheet name="Leggim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Fatturato mensile: Milano e Torino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'Istogramma e linee'!B1</f>
            </strRef>
          </tx>
          <spPr>
            <a:ln>
              <a:prstDash val="solid"/>
            </a:ln>
          </spPr>
          <cat>
            <numRef>
              <f>'Istogramma e linee'!$A$2:$A$7</f>
            </numRef>
          </cat>
          <val>
            <numRef>
              <f>'Istogramma e linee'!$B$2:$B$7</f>
            </numRef>
          </val>
        </ser>
        <ser>
          <idx val="1"/>
          <order val="1"/>
          <tx>
            <strRef>
              <f>'Istogramma e linee'!C1</f>
            </strRef>
          </tx>
          <spPr>
            <a:ln>
              <a:prstDash val="solid"/>
            </a:ln>
          </spPr>
          <cat>
            <numRef>
              <f>'Istogramma e linee'!$A$2:$A$7</f>
            </numRef>
          </cat>
          <val>
            <numRef>
              <f>'Istogramma e linee'!$C$2:$C$7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Fatturato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Andamento del fatturato, gennaio-giugno</a:t>
            </a:r>
          </a:p>
        </rich>
      </tx>
    </title>
    <plotArea>
      <lineChart>
        <grouping val="standard"/>
        <ser>
          <idx val="0"/>
          <order val="0"/>
          <tx>
            <strRef>
              <f>'Istogramma e linee'!B1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'Istogramma e linee'!$A$2:$A$7</f>
            </numRef>
          </cat>
          <val>
            <numRef>
              <f>'Istogramma e linee'!$B$2:$B$7</f>
            </numRef>
          </val>
        </ser>
        <ser>
          <idx val="1"/>
          <order val="1"/>
          <tx>
            <strRef>
              <f>'Istogramma e linee'!C1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'Istogramma e linee'!$A$2:$A$7</f>
            </numRef>
          </cat>
          <val>
            <numRef>
              <f>'Istogramma e linee'!$C$2:$C$7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Fatturato in 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Fatturato Milano per reparto</a:t>
            </a:r>
          </a:p>
        </rich>
      </tx>
    </title>
    <plotArea>
      <pieChart>
        <varyColors val="1"/>
        <ser>
          <idx val="0"/>
          <order val="0"/>
          <tx>
            <strRef>
              <f>'Torta'!B1</f>
            </strRef>
          </tx>
          <spPr>
            <a:ln>
              <a:prstDash val="solid"/>
            </a:ln>
          </spPr>
          <cat>
            <numRef>
              <f>'Torta'!$A$2:$A$5</f>
            </numRef>
          </cat>
          <val>
            <numRef>
              <f>'Torta'!$B$2:$B$5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Fatturato e ordini Milano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'Grafico combinato'!B1</f>
            </strRef>
          </tx>
          <spPr>
            <a:ln>
              <a:prstDash val="solid"/>
            </a:ln>
          </spPr>
          <cat>
            <numRef>
              <f>'Grafico combinato'!$A$2:$A$7</f>
            </numRef>
          </cat>
          <val>
            <numRef>
              <f>'Grafico combinato'!$B$2:$B$7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'Grafico combinato'!C1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'Grafico combinato'!$A$2:$A$7</f>
            </numRef>
          </cat>
          <val>
            <numRef>
              <f>'Grafico combinato'!$C$2:$C$7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Mese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Fatturato in €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Numero di ordini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Fatturato_mese" displayName="Fatturato_mese" ref="A1:C7" headerRowCount="1">
  <autoFilter ref="A1:C7"/>
  <tableColumns count="3">
    <tableColumn id="1" name="Mese"/>
    <tableColumn id="2" name="Milano"/>
    <tableColumn id="3" name="Torino"/>
  </tableColumns>
  <tableStyleInfo name="TableStyleLight9" showRowStripes="1"/>
</table>
</file>

<file path=xl/tables/table2.xml><?xml version="1.0" encoding="utf-8"?>
<table xmlns="http://schemas.openxmlformats.org/spreadsheetml/2006/main" id="2" name="Fatturato_reparto" displayName="Fatturato_reparto" ref="A1:C5" headerRowCount="1">
  <autoFilter ref="A1:C5"/>
  <tableColumns count="3">
    <tableColumn id="1" name="Reparto"/>
    <tableColumn id="2" name="Fatturato Milano"/>
    <tableColumn id="3" name="Quota"/>
  </tableColumns>
  <tableStyleInfo name="TableStyleLight9" showRowStripes="1"/>
</table>
</file>

<file path=xl/tables/table3.xml><?xml version="1.0" encoding="utf-8"?>
<table xmlns="http://schemas.openxmlformats.org/spreadsheetml/2006/main" id="3" name="Fatturato_ordini" displayName="Fatturato_ordini" ref="A1:C7" headerRowCount="1">
  <autoFilter ref="A1:C7"/>
  <tableColumns count="3">
    <tableColumn id="1" name="Mese"/>
    <tableColumn id="2" name="Fatturato Milano"/>
    <tableColumn id="3" name="Ordini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it/creare-grafico-excel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Mese</t>
        </is>
      </c>
      <c r="B1" s="1" t="inlineStr">
        <is>
          <t>Milano</t>
        </is>
      </c>
      <c r="C1" s="1" t="inlineStr">
        <is>
          <t>Torino</t>
        </is>
      </c>
    </row>
    <row r="2">
      <c r="A2" s="2" t="inlineStr">
        <is>
          <t>Gennaio</t>
        </is>
      </c>
      <c r="B2" s="3" t="n">
        <v>12400</v>
      </c>
      <c r="C2" s="3" t="n">
        <v>9800</v>
      </c>
    </row>
    <row r="3">
      <c r="A3" s="2" t="inlineStr">
        <is>
          <t>Febbraio</t>
        </is>
      </c>
      <c r="B3" s="3" t="n">
        <v>11200</v>
      </c>
      <c r="C3" s="3" t="n">
        <v>10300</v>
      </c>
    </row>
    <row r="4">
      <c r="A4" s="2" t="inlineStr">
        <is>
          <t>Marzo</t>
        </is>
      </c>
      <c r="B4" s="3" t="n">
        <v>13900</v>
      </c>
      <c r="C4" s="3" t="n">
        <v>11700</v>
      </c>
    </row>
    <row r="5">
      <c r="A5" s="2" t="inlineStr">
        <is>
          <t>Aprile</t>
        </is>
      </c>
      <c r="B5" s="3" t="n">
        <v>14600</v>
      </c>
      <c r="C5" s="3" t="n">
        <v>12100</v>
      </c>
    </row>
    <row r="6">
      <c r="A6" s="2" t="inlineStr">
        <is>
          <t>Maggio</t>
        </is>
      </c>
      <c r="B6" s="3" t="n">
        <v>15300</v>
      </c>
      <c r="C6" s="3" t="n">
        <v>13400</v>
      </c>
    </row>
    <row r="7">
      <c r="A7" s="2" t="inlineStr">
        <is>
          <t>Giugno</t>
        </is>
      </c>
      <c r="B7" s="3" t="n">
        <v>16100</v>
      </c>
      <c r="C7" s="3" t="n">
        <v>12800</v>
      </c>
    </row>
    <row r="9">
      <c r="A9" s="4" t="inlineStr">
        <is>
          <t>I dati sono una tabella di Excel: scrivi una nuova riga in A8 (es. «Luglio») e i grafici la includono.</t>
        </is>
      </c>
    </row>
    <row r="10"/>
    <row r="11"/>
    <row r="12"/>
    <row r="14">
      <c r="A14" s="5" t="inlineStr">
        <is>
          <t>Differenza reale giugno / febbraio (Milano)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19" customWidth="1" min="2" max="2"/>
  </cols>
  <sheetData>
    <row r="1">
      <c r="A1" s="1" t="inlineStr">
        <is>
          <t>Reparto</t>
        </is>
      </c>
      <c r="B1" s="1" t="inlineStr">
        <is>
          <t>Fatturato Milano</t>
        </is>
      </c>
      <c r="C1" s="7" t="inlineStr">
        <is>
          <t>Quota</t>
        </is>
      </c>
    </row>
    <row r="2">
      <c r="A2" s="2" t="inlineStr">
        <is>
          <t>Abbigliamento</t>
        </is>
      </c>
      <c r="B2" s="3" t="n">
        <v>38200</v>
      </c>
      <c r="C2" s="8">
        <f>B2/SUM($B$2:$B$5)</f>
        <v/>
      </c>
    </row>
    <row r="3">
      <c r="A3" s="2" t="inlineStr">
        <is>
          <t>Calzature</t>
        </is>
      </c>
      <c r="B3" s="3" t="n">
        <v>24500</v>
      </c>
      <c r="C3" s="8">
        <f>B3/SUM($B$2:$B$5)</f>
        <v/>
      </c>
    </row>
    <row r="4">
      <c r="A4" s="2" t="inlineStr">
        <is>
          <t>Accessori</t>
        </is>
      </c>
      <c r="B4" s="3" t="n">
        <v>13800</v>
      </c>
      <c r="C4" s="8">
        <f>B4/SUM($B$2:$B$5)</f>
        <v/>
      </c>
    </row>
    <row r="5">
      <c r="A5" s="2" t="inlineStr">
        <is>
          <t>Casa</t>
        </is>
      </c>
      <c r="B5" s="3" t="n">
        <v>7000</v>
      </c>
      <c r="C5" s="8">
        <f>B5/SUM($B$2:$B$5)</f>
        <v/>
      </c>
    </row>
    <row r="7">
      <c r="A7" s="5" t="inlineStr">
        <is>
          <t>Totale reparti</t>
        </is>
      </c>
      <c r="C7" s="9">
        <f>SUM(B2:B5)</f>
        <v/>
      </c>
    </row>
    <row r="8">
      <c r="A8" s="5" t="inlineStr">
        <is>
          <t>Totale B2:B7 della prima tabella (deve coincidere)</t>
        </is>
      </c>
      <c r="C8" s="9">
        <f>SUM('Istogramma e linee'!B2:B7)</f>
        <v/>
      </c>
    </row>
    <row r="10">
      <c r="A10" s="4" t="inlineStr">
        <is>
          <t>Etichette dati: Percentuale spuntata, Valore non spuntato (pulsante + del grafico &gt; Etichette dati &gt; Altre opzioni).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1" customWidth="1" min="1" max="1"/>
    <col width="19" customWidth="1" min="2" max="2"/>
    <col width="10" customWidth="1" min="3" max="3"/>
  </cols>
  <sheetData>
    <row r="1">
      <c r="A1" s="1" t="inlineStr">
        <is>
          <t>Mese</t>
        </is>
      </c>
      <c r="B1" s="1" t="inlineStr">
        <is>
          <t>Fatturato Milano</t>
        </is>
      </c>
      <c r="C1" s="1" t="inlineStr">
        <is>
          <t>Ordini</t>
        </is>
      </c>
    </row>
    <row r="2">
      <c r="A2" s="2" t="inlineStr">
        <is>
          <t>Gennaio</t>
        </is>
      </c>
      <c r="B2" s="3" t="n">
        <v>12400</v>
      </c>
      <c r="C2" s="2" t="n">
        <v>310</v>
      </c>
    </row>
    <row r="3">
      <c r="A3" s="2" t="inlineStr">
        <is>
          <t>Febbraio</t>
        </is>
      </c>
      <c r="B3" s="3" t="n">
        <v>11200</v>
      </c>
      <c r="C3" s="2" t="n">
        <v>280</v>
      </c>
    </row>
    <row r="4">
      <c r="A4" s="2" t="inlineStr">
        <is>
          <t>Marzo</t>
        </is>
      </c>
      <c r="B4" s="3" t="n">
        <v>13900</v>
      </c>
      <c r="C4" s="2" t="n">
        <v>340</v>
      </c>
    </row>
    <row r="5">
      <c r="A5" s="2" t="inlineStr">
        <is>
          <t>Aprile</t>
        </is>
      </c>
      <c r="B5" s="3" t="n">
        <v>14600</v>
      </c>
      <c r="C5" s="2" t="n">
        <v>350</v>
      </c>
    </row>
    <row r="6">
      <c r="A6" s="2" t="inlineStr">
        <is>
          <t>Maggio</t>
        </is>
      </c>
      <c r="B6" s="3" t="n">
        <v>15300</v>
      </c>
      <c r="C6" s="2" t="n">
        <v>360</v>
      </c>
    </row>
    <row r="7">
      <c r="A7" s="2" t="inlineStr">
        <is>
          <t>Giugno</t>
        </is>
      </c>
      <c r="B7" s="3" t="n">
        <v>16100</v>
      </c>
      <c r="C7" s="2" t="n">
        <v>375</v>
      </c>
    </row>
    <row r="9">
      <c r="A9" s="4" t="inlineStr">
        <is>
          <t>Fatturato sull’asse sinistro (istogramma), ordini sull’asse secondario a destra (linea).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Cartella di esempio della guida</t>
        </is>
      </c>
    </row>
    <row r="2">
      <c r="A2" s="11" t="inlineStr">
        <is>
          <t>Come fare un grafico su Excel: crearlo, scegliere il tipo e aggiornarlo da solo</t>
        </is>
      </c>
    </row>
    <row r="4">
      <c r="A4" t="inlineStr">
        <is>
          <t>Guida completa:</t>
        </is>
      </c>
      <c r="B4" s="12" t="inlineStr">
        <is>
          <t>https://www.excel-zone.com/it/creare-grafico-excel/</t>
        </is>
      </c>
    </row>
    <row r="6">
      <c r="A6" s="13" t="inlineStr">
        <is>
          <t>Le celle con sfondo verde contengono le formule spiegate nell’articolo. Modifica i dati per vedere cambiare i risultati.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