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lumnowy i liniowy" sheetId="1" state="visible" r:id="rId1"/>
    <sheet name="Kołowy" sheetId="2" state="visible" r:id="rId2"/>
    <sheet name="Wykres kombi" sheetId="3" state="visible" r:id="rId3"/>
    <sheet name="Przeczytaj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Sprzedaż miesięczna: Warszawa i Kraków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'Kolumnowy i liniowy'!B1</f>
            </strRef>
          </tx>
          <spPr>
            <a:ln>
              <a:prstDash val="solid"/>
            </a:ln>
          </spPr>
          <cat>
            <numRef>
              <f>'Kolumnowy i liniowy'!$A$2:$A$7</f>
            </numRef>
          </cat>
          <val>
            <numRef>
              <f>'Kolumnowy i liniowy'!$B$2:$B$7</f>
            </numRef>
          </val>
        </ser>
        <ser>
          <idx val="1"/>
          <order val="1"/>
          <tx>
            <strRef>
              <f>'Kolumnowy i liniowy'!C1</f>
            </strRef>
          </tx>
          <spPr>
            <a:ln>
              <a:prstDash val="solid"/>
            </a:ln>
          </spPr>
          <cat>
            <numRef>
              <f>'Kolumnowy i liniowy'!$A$2:$A$7</f>
            </numRef>
          </cat>
          <val>
            <numRef>
              <f>'Kolumnowy i liniowy'!$C$2:$C$7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Miesiąc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Sprzedaż w zł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Zmiana sprzedaży, styczeń–czerwiec</a:t>
            </a:r>
          </a:p>
        </rich>
      </tx>
    </title>
    <plotArea>
      <lineChart>
        <grouping val="standard"/>
        <ser>
          <idx val="0"/>
          <order val="0"/>
          <tx>
            <strRef>
              <f>'Kolumnowy i liniowy'!B1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'Kolumnowy i liniowy'!$A$2:$A$7</f>
            </numRef>
          </cat>
          <val>
            <numRef>
              <f>'Kolumnowy i liniowy'!$B$2:$B$7</f>
            </numRef>
          </val>
        </ser>
        <ser>
          <idx val="1"/>
          <order val="1"/>
          <tx>
            <strRef>
              <f>'Kolumnowy i liniowy'!C1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'Kolumnowy i liniowy'!$A$2:$A$7</f>
            </numRef>
          </cat>
          <val>
            <numRef>
              <f>'Kolumnowy i liniowy'!$C$2:$C$7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Miesiąc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Sprzedaż w zł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Sprzedaż: Warszawa według działów</a:t>
            </a:r>
          </a:p>
        </rich>
      </tx>
    </title>
    <plotArea>
      <pieChart>
        <varyColors val="1"/>
        <ser>
          <idx val="0"/>
          <order val="0"/>
          <tx>
            <strRef>
              <f>'Kołowy'!B1</f>
            </strRef>
          </tx>
          <spPr>
            <a:ln>
              <a:prstDash val="solid"/>
            </a:ln>
          </spPr>
          <cat>
            <numRef>
              <f>'Kołowy'!$A$2:$A$5</f>
            </numRef>
          </cat>
          <val>
            <numRef>
              <f>'Kołowy'!$B$2:$B$5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Sprzedaż i zamówienia: Warszawa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'Wykres kombi'!B1</f>
            </strRef>
          </tx>
          <spPr>
            <a:ln>
              <a:prstDash val="solid"/>
            </a:ln>
          </spPr>
          <cat>
            <numRef>
              <f>'Wykres kombi'!$A$2:$A$7</f>
            </numRef>
          </cat>
          <val>
            <numRef>
              <f>'Wykres kombi'!$B$2:$B$7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'Wykres kombi'!C1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'Wykres kombi'!$A$2:$A$7</f>
            </numRef>
          </cat>
          <val>
            <numRef>
              <f>'Wykres kombi'!$C$2:$C$7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Miesiąc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Sprzedaż w zł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Liczba zamówień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przedaz_miesiace" displayName="Sprzedaz_miesiace" ref="A1:C7" headerRowCount="1">
  <autoFilter ref="A1:C7"/>
  <tableColumns count="3">
    <tableColumn id="1" name="Miesiąc"/>
    <tableColumn id="2" name="Warszawa"/>
    <tableColumn id="3" name="Kraków"/>
  </tableColumns>
  <tableStyleInfo name="TableStyleLight9" showRowStripes="1"/>
</table>
</file>

<file path=xl/tables/table2.xml><?xml version="1.0" encoding="utf-8"?>
<table xmlns="http://schemas.openxmlformats.org/spreadsheetml/2006/main" id="2" name="Sprzedaz_dzialy" displayName="Sprzedaz_dzialy" ref="A1:C5" headerRowCount="1">
  <autoFilter ref="A1:C5"/>
  <tableColumns count="3">
    <tableColumn id="1" name="Dział"/>
    <tableColumn id="2" name="Sprzedaż Warszawa"/>
    <tableColumn id="3" name="Udział"/>
  </tableColumns>
  <tableStyleInfo name="TableStyleLight9" showRowStripes="1"/>
</table>
</file>

<file path=xl/tables/table3.xml><?xml version="1.0" encoding="utf-8"?>
<table xmlns="http://schemas.openxmlformats.org/spreadsheetml/2006/main" id="3" name="Sprzedaz_zamowienia" displayName="Sprzedaz_zamowienia" ref="A1:C7" headerRowCount="1">
  <autoFilter ref="A1:C7"/>
  <tableColumns count="3">
    <tableColumn id="1" name="Miesiąc"/>
    <tableColumn id="2" name="Sprzedaż Warszawa"/>
    <tableColumn id="3" name="Zamówieni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pl/wykres-w-excelu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</cols>
  <sheetData>
    <row r="1">
      <c r="A1" s="1" t="inlineStr">
        <is>
          <t>Miesiąc</t>
        </is>
      </c>
      <c r="B1" s="1" t="inlineStr">
        <is>
          <t>Warszawa</t>
        </is>
      </c>
      <c r="C1" s="1" t="inlineStr">
        <is>
          <t>Kraków</t>
        </is>
      </c>
    </row>
    <row r="2">
      <c r="A2" s="2" t="inlineStr">
        <is>
          <t>Styczeń</t>
        </is>
      </c>
      <c r="B2" s="3" t="n">
        <v>12400</v>
      </c>
      <c r="C2" s="3" t="n">
        <v>9800</v>
      </c>
    </row>
    <row r="3">
      <c r="A3" s="2" t="inlineStr">
        <is>
          <t>Luty</t>
        </is>
      </c>
      <c r="B3" s="3" t="n">
        <v>11200</v>
      </c>
      <c r="C3" s="3" t="n">
        <v>10300</v>
      </c>
    </row>
    <row r="4">
      <c r="A4" s="2" t="inlineStr">
        <is>
          <t>Marzec</t>
        </is>
      </c>
      <c r="B4" s="3" t="n">
        <v>13900</v>
      </c>
      <c r="C4" s="3" t="n">
        <v>11700</v>
      </c>
    </row>
    <row r="5">
      <c r="A5" s="2" t="inlineStr">
        <is>
          <t>Kwiecień</t>
        </is>
      </c>
      <c r="B5" s="3" t="n">
        <v>14600</v>
      </c>
      <c r="C5" s="3" t="n">
        <v>12100</v>
      </c>
    </row>
    <row r="6">
      <c r="A6" s="2" t="inlineStr">
        <is>
          <t>Maj</t>
        </is>
      </c>
      <c r="B6" s="3" t="n">
        <v>15300</v>
      </c>
      <c r="C6" s="3" t="n">
        <v>13400</v>
      </c>
    </row>
    <row r="7">
      <c r="A7" s="2" t="inlineStr">
        <is>
          <t>Czerwiec</t>
        </is>
      </c>
      <c r="B7" s="3" t="n">
        <v>16100</v>
      </c>
      <c r="C7" s="3" t="n">
        <v>12800</v>
      </c>
    </row>
    <row r="9">
      <c r="A9" s="4" t="inlineStr">
        <is>
          <t>Dane są tabelą Excela: wpisz nowy wiersz w A8 (np. „Lipiec”), a wykresy go uwzględnią.</t>
        </is>
      </c>
    </row>
    <row r="10"/>
    <row r="11"/>
    <row r="12"/>
    <row r="14">
      <c r="A14" s="5" t="inlineStr">
        <is>
          <t>Realna różnica czerwiec / luty (Warszawa)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</cols>
  <sheetData>
    <row r="1">
      <c r="A1" s="1" t="inlineStr">
        <is>
          <t>Dział</t>
        </is>
      </c>
      <c r="B1" s="1" t="inlineStr">
        <is>
          <t>Sprzedaż Warszawa</t>
        </is>
      </c>
      <c r="C1" s="7" t="inlineStr">
        <is>
          <t>Udział</t>
        </is>
      </c>
    </row>
    <row r="2">
      <c r="A2" s="2" t="inlineStr">
        <is>
          <t>Odzież</t>
        </is>
      </c>
      <c r="B2" s="3" t="n">
        <v>38200</v>
      </c>
      <c r="C2" s="8">
        <f>B2/SUM($B$2:$B$5)</f>
        <v/>
      </c>
    </row>
    <row r="3">
      <c r="A3" s="2" t="inlineStr">
        <is>
          <t>Obuwie</t>
        </is>
      </c>
      <c r="B3" s="3" t="n">
        <v>24500</v>
      </c>
      <c r="C3" s="8">
        <f>B3/SUM($B$2:$B$5)</f>
        <v/>
      </c>
    </row>
    <row r="4">
      <c r="A4" s="2" t="inlineStr">
        <is>
          <t>Akcesoria</t>
        </is>
      </c>
      <c r="B4" s="3" t="n">
        <v>13800</v>
      </c>
      <c r="C4" s="8">
        <f>B4/SUM($B$2:$B$5)</f>
        <v/>
      </c>
    </row>
    <row r="5">
      <c r="A5" s="2" t="inlineStr">
        <is>
          <t>Dom</t>
        </is>
      </c>
      <c r="B5" s="3" t="n">
        <v>7000</v>
      </c>
      <c r="C5" s="8">
        <f>B5/SUM($B$2:$B$5)</f>
        <v/>
      </c>
    </row>
    <row r="7">
      <c r="A7" s="5" t="inlineStr">
        <is>
          <t>Suma działów</t>
        </is>
      </c>
      <c r="C7" s="9">
        <f>SUM(B2:B5)</f>
        <v/>
      </c>
    </row>
    <row r="8">
      <c r="A8" s="5" t="inlineStr">
        <is>
          <t>Suma B2:B7 pierwszej tabeli (musi się zgadzać)</t>
        </is>
      </c>
      <c r="C8" s="9">
        <f>SUM('Kolumnowy i liniowy'!B2:B7)</f>
        <v/>
      </c>
    </row>
    <row r="10">
      <c r="A10" s="4" t="inlineStr">
        <is>
          <t>Etykiety danych: wartość procentowa zaznaczona, wartość odznaczona (przycisk + &gt; Etykiety danych &gt; Więcej opcji).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13" customWidth="1" min="3" max="3"/>
  </cols>
  <sheetData>
    <row r="1">
      <c r="A1" s="1" t="inlineStr">
        <is>
          <t>Miesiąc</t>
        </is>
      </c>
      <c r="B1" s="1" t="inlineStr">
        <is>
          <t>Sprzedaż Warszawa</t>
        </is>
      </c>
      <c r="C1" s="1" t="inlineStr">
        <is>
          <t>Zamówienia</t>
        </is>
      </c>
    </row>
    <row r="2">
      <c r="A2" s="2" t="inlineStr">
        <is>
          <t>Styczeń</t>
        </is>
      </c>
      <c r="B2" s="3" t="n">
        <v>12400</v>
      </c>
      <c r="C2" s="2" t="n">
        <v>310</v>
      </c>
    </row>
    <row r="3">
      <c r="A3" s="2" t="inlineStr">
        <is>
          <t>Luty</t>
        </is>
      </c>
      <c r="B3" s="3" t="n">
        <v>11200</v>
      </c>
      <c r="C3" s="2" t="n">
        <v>280</v>
      </c>
    </row>
    <row r="4">
      <c r="A4" s="2" t="inlineStr">
        <is>
          <t>Marzec</t>
        </is>
      </c>
      <c r="B4" s="3" t="n">
        <v>13900</v>
      </c>
      <c r="C4" s="2" t="n">
        <v>340</v>
      </c>
    </row>
    <row r="5">
      <c r="A5" s="2" t="inlineStr">
        <is>
          <t>Kwiecień</t>
        </is>
      </c>
      <c r="B5" s="3" t="n">
        <v>14600</v>
      </c>
      <c r="C5" s="2" t="n">
        <v>350</v>
      </c>
    </row>
    <row r="6">
      <c r="A6" s="2" t="inlineStr">
        <is>
          <t>Maj</t>
        </is>
      </c>
      <c r="B6" s="3" t="n">
        <v>15300</v>
      </c>
      <c r="C6" s="2" t="n">
        <v>360</v>
      </c>
    </row>
    <row r="7">
      <c r="A7" s="2" t="inlineStr">
        <is>
          <t>Czerwiec</t>
        </is>
      </c>
      <c r="B7" s="3" t="n">
        <v>16100</v>
      </c>
      <c r="C7" s="2" t="n">
        <v>375</v>
      </c>
    </row>
    <row r="9">
      <c r="A9" s="4" t="inlineStr">
        <is>
          <t>Sprzedaż na lewej osi (kolumny), zamówienia na osi pomocniczej po prawej (linia).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Przykładowy skoroszyt do poradnika</t>
        </is>
      </c>
    </row>
    <row r="2">
      <c r="A2" s="11" t="inlineStr">
        <is>
          <t>Jak zrobić wykres w Excelu: tworzenie, wybór typu i automatyczna aktualizacja</t>
        </is>
      </c>
    </row>
    <row r="4">
      <c r="A4" t="inlineStr">
        <is>
          <t>Pełny poradnik:</t>
        </is>
      </c>
      <c r="B4" s="12" t="inlineStr">
        <is>
          <t>https://www.excel-zone.com/pl/wykres-w-excelu/</t>
        </is>
      </c>
    </row>
    <row r="6">
      <c r="A6" s="13" t="inlineStr">
        <is>
          <t>Komórki z zielonym tłem zawierają formuły omówione w artykule. Zmień dane, aby zobaczyć, jak zmieniają się wyniki.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